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<sst xmlns="http://schemas.openxmlformats.org/spreadsheetml/2006/main" count="318" uniqueCount="162">
  <si>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</si>
  <si>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</si>
  <si>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</si>
  <si>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</si>
  <si>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</si>
  <si>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</si>
  <si>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</si>
  <si>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</si>
  <si>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kovo mėn. 31 d.</t>
  </si>
  <si>
    <t>1 ketvirtis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</si>
  <si>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</si>
  <si>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</si>
  <si>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</si>
  <si>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</si>
  <si>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</si>
  <si>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</si>
  <si>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</si>
  <si>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</si>
  <si>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</si>
  <si>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</si>
  <si>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</si>
  <si>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</si>
  <si>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</si>
  <si>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</si>
  <si>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</si>
  <si>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</si>
  <si>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</si>
  <si>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</si>
  <si>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</si>
  <si>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</si>
  <si>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</si>
  <si>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</si>
  <si>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</si>
  <si>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</si>
  <si>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</si>
  <si>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</si>
  <si>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</si>
  <si>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</si>
  <si>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</si>
  <si>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</si>
  <si>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</si>
  <si>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</si>
  <si>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</si>
  <si>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</si>
  <si>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</si>
  <si>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</si>
  <si>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</si>
  <si>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</si>
  <si>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</si>
  <si>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</si>
  <si>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</si>
  <si>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</si>
  <si>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</si>
  <si>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</si>
  <si>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</si>
  <si>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</si>
  <si>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</si>
  <si>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</si>
  <si>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</si>
  <si>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</si>
  <si>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</si>
  <si>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</si>
  <si>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</si>
  <si>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</si>
  <si>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</si>
  <si>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</si>
  <si>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</si>
  <si>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</si>
  <si>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</si>
  <si>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</si>
  <si>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</si>
  <si>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</si>
  <si>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</si>
  <si>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</si>
  <si>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</si>
  <si>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</si>
  <si>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</si>
  <si>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</si>
  <si>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</si>
  <si>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</si>
  <si>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</si>
  <si>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</si>
  <si>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</si>
  <si>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</si>
  <si>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</si>
  <si>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</si>
  <si>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</si>
  <si>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</si>
  <si>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</si>
  <si>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</si>
  <si>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</si>
  <si>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</si>
  <si>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</si>
  <si>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</si>
  <si>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</si>
  <si>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</si>
  <si>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</si>
  <si>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</si>
  <si>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</si>
  <si>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</si>
  <si>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</si>
  <si>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</si>
  <si>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</si>
  <si>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</si>
  <si>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</si>
  <si>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</si>
  <si>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</si>
  <si>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</si>
  <si>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</si>
  <si>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</si>
  <si>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</si>
  <si>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</si>
  <si>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</si>
  <si>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</si>
  <si>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</si>
  <si>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</si>
  <si>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</si>
  <si>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</si>
  <si>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</si>
  <si>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</si>
  <si>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</si>
  <si>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</si>
  <si>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</si>
  <si>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</si>
  <si>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</si>
  <si>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</si>
  <si>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</si>
  <si>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</si>
  <si>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</si>
  <si>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</si>
  <si>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</si>
  <si>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</si>
  <si>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</si>
  <si>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</si>
  <si>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</si>
  <si>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</si>
  <si>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</si>
  <si>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</si>
  <si>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</si>
  <si>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</si>
  <si>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</si>
  <si>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</si>
  <si>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</si>
  <si>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</si>
  <si>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</si>
  <si>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</si>
  <si>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</si>
  <si>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</si>
  <si>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</si>
  <si>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</si>
  <si>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</si>
  <si>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</si>
  <si>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</si>
  <si>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</si>
  <si>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</si>
  <si>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</si>
  <si>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</si>
  <si>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</si>
  <si>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</si>
  <si>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</si>
  <si>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</si>
  <si>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                    2019.04.05 Nr.____1____________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</si>
</sst>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 vertical="center"/>
      <protection locked="0"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5" xfId="0" applyFill="1" applyBorder="1" applyAlignment="1" applyProtection="1">
      <alignment horizontal="right" wrapText="1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horizontal="right" vertical="center" wrapText="1"/>
      <protection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1">
      <selection activeCell="P175" sqref="P175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7" t="s">
        <v>0</v>
      </c>
      <c r="J1" s="78"/>
      <c r="K1" s="78"/>
      <c r="L1" s="78"/>
      <c r="M1" s="6"/>
      <c r="N1" s="6"/>
    </row>
    <row r="2" spans="9:14" ht="12.75">
      <c r="I2" s="77" t="s">
        <v>1</v>
      </c>
      <c r="J2" s="78"/>
      <c r="K2" s="78"/>
      <c r="L2" s="78"/>
      <c r="M2" s="6"/>
      <c r="N2" s="6"/>
    </row>
    <row r="3" spans="9:14" ht="12.75">
      <c r="I3" s="77" t="s">
        <v>2</v>
      </c>
      <c r="J3" s="78"/>
      <c r="K3" s="78"/>
      <c r="L3" s="78"/>
      <c r="M3" s="6"/>
      <c r="N3" s="6"/>
    </row>
    <row r="4" spans="9:14" ht="12.75">
      <c r="I4" s="77" t="s">
        <v>3</v>
      </c>
      <c r="J4" s="78"/>
      <c r="K4" s="78"/>
      <c r="L4" s="78"/>
      <c r="M4" s="6"/>
      <c r="N4" s="6"/>
    </row>
    <row r="5" spans="9:14" ht="14.25" customHeight="1">
      <c r="I5" s="49" t="s">
        <v>4</v>
      </c>
      <c r="J5" s="50"/>
      <c r="K5" s="50"/>
      <c r="L5" s="50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0" t="s">
        <v>5</v>
      </c>
      <c r="D7" s="71"/>
      <c r="E7" s="71"/>
      <c r="F7" s="71"/>
      <c r="G7" s="71"/>
      <c r="H7" s="71"/>
      <c r="I7" s="71"/>
      <c r="J7" s="71"/>
      <c r="K7" s="71"/>
      <c r="L7" s="71"/>
      <c r="M7" s="44"/>
    </row>
    <row r="8" spans="1:13" ht="12.75">
      <c r="A8" s="2"/>
      <c r="B8" s="2"/>
      <c r="C8" s="51" t="s">
        <v>6</v>
      </c>
      <c r="D8" s="52"/>
      <c r="E8" s="52"/>
      <c r="F8" s="52"/>
      <c r="G8" s="52"/>
      <c r="H8" s="52"/>
      <c r="I8" s="52"/>
      <c r="J8" s="52"/>
      <c r="K8" s="52"/>
      <c r="L8" s="52"/>
      <c r="M8" s="43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2" t="s">
        <v>7</v>
      </c>
      <c r="F10" s="73"/>
      <c r="G10" s="73"/>
      <c r="H10" s="73"/>
      <c r="I10" s="73"/>
      <c r="J10" s="73"/>
      <c r="K10" s="73"/>
      <c r="L10" s="73"/>
      <c r="M10" s="73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54" t="s">
        <v>8</v>
      </c>
      <c r="H12" s="54"/>
      <c r="I12" s="55"/>
      <c r="J12" s="55"/>
      <c r="K12" s="55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56" t="s">
        <v>9</v>
      </c>
      <c r="H14" s="56"/>
      <c r="I14" s="57"/>
      <c r="J14" s="57"/>
      <c r="K14" s="57"/>
      <c r="L14" s="2"/>
    </row>
    <row r="15" spans="1:12" ht="12.75">
      <c r="A15" s="2"/>
      <c r="B15" s="2"/>
      <c r="C15" s="2"/>
      <c r="D15" s="2"/>
      <c r="E15" s="2"/>
      <c r="F15" s="2"/>
      <c r="G15" s="33" t="s">
        <v>10</v>
      </c>
      <c r="H15" s="33"/>
      <c r="I15" s="34"/>
      <c r="J15" s="34"/>
      <c r="K15" s="34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53" t="s">
        <v>11</v>
      </c>
      <c r="H17" s="53"/>
      <c r="I17" s="53"/>
      <c r="J17" s="53"/>
      <c r="K17" s="2"/>
      <c r="L17" s="2"/>
    </row>
    <row r="18" spans="1:12" ht="12.75">
      <c r="A18" s="2"/>
      <c r="B18" s="2"/>
      <c r="C18" s="2"/>
      <c r="D18" s="2"/>
      <c r="E18" s="2"/>
      <c r="F18" s="2"/>
      <c r="G18" s="74" t="s">
        <v>161</v>
      </c>
      <c r="H18" s="74"/>
      <c r="I18" s="50"/>
      <c r="J18" s="50"/>
      <c r="K18" s="50"/>
      <c r="L18" s="2"/>
    </row>
    <row r="19" spans="1:12" ht="12.75">
      <c r="A19" s="2"/>
      <c r="B19" s="2"/>
      <c r="C19" s="2"/>
      <c r="D19" s="2"/>
      <c r="E19" s="2"/>
      <c r="F19" s="2"/>
      <c r="G19" s="2" t="s">
        <v>12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13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7" t="s">
        <v>14</v>
      </c>
      <c r="J21" s="68"/>
      <c r="K21" s="69"/>
      <c r="L21" s="25"/>
    </row>
    <row r="22" spans="1:12" ht="12.75">
      <c r="A22" s="2"/>
      <c r="B22" s="2"/>
      <c r="C22" s="2"/>
      <c r="D22" s="2"/>
      <c r="E22" s="2"/>
      <c r="F22" s="2"/>
      <c r="G22" s="2"/>
      <c r="H22" s="2"/>
      <c r="I22" s="67" t="s">
        <v>15</v>
      </c>
      <c r="J22" s="68"/>
      <c r="K22" s="69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79" t="s">
        <v>16</v>
      </c>
      <c r="J23" s="80"/>
      <c r="K23" s="81"/>
      <c r="L23" s="25" t="s">
        <v>17</v>
      </c>
    </row>
    <row r="24" spans="1:12" ht="12.75">
      <c r="A24" s="2"/>
      <c r="B24" s="2"/>
      <c r="C24" s="2"/>
      <c r="D24" s="2"/>
      <c r="E24" s="2"/>
      <c r="F24" s="2"/>
      <c r="G24" s="2" t="s">
        <v>18</v>
      </c>
      <c r="H24" s="2"/>
      <c r="I24" s="2"/>
      <c r="J24" s="2"/>
      <c r="K24" s="2"/>
      <c r="L24" s="2" t="s">
        <v>19</v>
      </c>
    </row>
    <row r="25" spans="1:12" ht="9" customHeight="1">
      <c r="A25" s="58" t="s">
        <v>20</v>
      </c>
      <c r="B25" s="59"/>
      <c r="C25" s="59"/>
      <c r="D25" s="59"/>
      <c r="E25" s="59"/>
      <c r="F25" s="60"/>
      <c r="G25" s="46" t="s">
        <v>21</v>
      </c>
      <c r="H25" s="58" t="s">
        <v>22</v>
      </c>
      <c r="I25" s="27" t="s">
        <v>23</v>
      </c>
      <c r="J25" s="32"/>
      <c r="K25" s="32"/>
      <c r="L25" s="28"/>
    </row>
    <row r="26" spans="1:12" ht="9.75" customHeight="1">
      <c r="A26" s="61"/>
      <c r="B26" s="62"/>
      <c r="C26" s="62"/>
      <c r="D26" s="62"/>
      <c r="E26" s="62"/>
      <c r="F26" s="63"/>
      <c r="G26" s="47"/>
      <c r="H26" s="61"/>
      <c r="I26" s="29" t="s">
        <v>24</v>
      </c>
      <c r="J26" s="30"/>
      <c r="K26" s="30"/>
      <c r="L26" s="31"/>
    </row>
    <row r="27" spans="1:12" ht="11.25" customHeight="1">
      <c r="A27" s="61"/>
      <c r="B27" s="62"/>
      <c r="C27" s="62"/>
      <c r="D27" s="62"/>
      <c r="E27" s="62"/>
      <c r="F27" s="63"/>
      <c r="G27" s="47"/>
      <c r="H27" s="61"/>
      <c r="I27" s="46" t="s">
        <v>25</v>
      </c>
      <c r="J27" s="27" t="s">
        <v>26</v>
      </c>
      <c r="K27" s="32"/>
      <c r="L27" s="28"/>
    </row>
    <row r="28" spans="1:12" ht="14.25" customHeight="1">
      <c r="A28" s="61"/>
      <c r="B28" s="62"/>
      <c r="C28" s="62"/>
      <c r="D28" s="62"/>
      <c r="E28" s="62"/>
      <c r="F28" s="63"/>
      <c r="G28" s="47"/>
      <c r="H28" s="61"/>
      <c r="I28" s="47"/>
      <c r="J28" s="46" t="s">
        <v>27</v>
      </c>
      <c r="K28" s="27" t="s">
        <v>28</v>
      </c>
      <c r="L28" s="28"/>
    </row>
    <row r="29" spans="1:12" ht="12.75" customHeight="1">
      <c r="A29" s="64"/>
      <c r="B29" s="65"/>
      <c r="C29" s="65"/>
      <c r="D29" s="65"/>
      <c r="E29" s="65"/>
      <c r="F29" s="66"/>
      <c r="G29" s="48"/>
      <c r="H29" s="64"/>
      <c r="I29" s="48"/>
      <c r="J29" s="48"/>
      <c r="K29" s="7" t="s">
        <v>29</v>
      </c>
      <c r="L29" s="7" t="s">
        <v>30</v>
      </c>
    </row>
    <row r="30" spans="1:12" ht="9.75" customHeight="1">
      <c r="A30" s="29">
        <v>1</v>
      </c>
      <c r="B30" s="30"/>
      <c r="C30" s="30"/>
      <c r="D30" s="30"/>
      <c r="E30" s="30"/>
      <c r="F30" s="31"/>
      <c r="G30" s="36">
        <v>2</v>
      </c>
      <c r="H30" s="36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2">
        <v>2</v>
      </c>
      <c r="B31" s="19"/>
      <c r="C31" s="19"/>
      <c r="D31" s="19"/>
      <c r="E31" s="19"/>
      <c r="F31" s="19"/>
      <c r="G31" s="21" t="s">
        <v>31</v>
      </c>
      <c r="H31" s="40">
        <v>1</v>
      </c>
      <c r="I31" s="16">
        <f>I32+I39+I56+I73+I78+I90+I102+I113+I120</f>
        <v>0</v>
      </c>
      <c r="J31" s="82">
        <f>J32+J39+J56+J73+J78+J90+J102+J113+J120</f>
        <v>5820.84</v>
      </c>
      <c r="K31" s="17">
        <f>K32+K39</f>
        <v>0</v>
      </c>
      <c r="L31" s="16">
        <f>L32+L39+L56+L73+L78+L90+L102+L113+L120</f>
        <v>0</v>
      </c>
    </row>
    <row r="32" spans="1:12" ht="14.25" customHeight="1">
      <c r="A32" s="24">
        <v>2</v>
      </c>
      <c r="B32" s="24">
        <v>1</v>
      </c>
      <c r="C32" s="9"/>
      <c r="D32" s="9"/>
      <c r="E32" s="9"/>
      <c r="F32" s="9"/>
      <c r="G32" s="23" t="s">
        <v>32</v>
      </c>
      <c r="H32" s="41">
        <v>2</v>
      </c>
      <c r="I32" s="13">
        <f>I34+I36+I38</f>
        <v>0</v>
      </c>
      <c r="J32" s="83">
        <f>J34+J36+J38</f>
        <v>5820.84</v>
      </c>
      <c r="K32" s="13">
        <f>K34+K36</f>
        <v>0</v>
      </c>
      <c r="L32" s="13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20" t="s">
        <v>33</v>
      </c>
      <c r="H33" s="42">
        <v>3</v>
      </c>
      <c r="I33" s="11">
        <f>I34+I36</f>
        <v>0</v>
      </c>
      <c r="J33" s="84">
        <f>J34+J36</f>
        <v>5729.7</v>
      </c>
      <c r="K33" s="11">
        <f>K34+K36</f>
        <v>0</v>
      </c>
      <c r="L33" s="9" t="s">
        <v>34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20" t="s">
        <v>35</v>
      </c>
      <c r="H34" s="42">
        <v>4</v>
      </c>
      <c r="I34" s="18">
        <v>0</v>
      </c>
      <c r="J34" s="85">
        <v>5729.7</v>
      </c>
      <c r="K34" s="18">
        <v>0</v>
      </c>
      <c r="L34" s="9" t="s">
        <v>34</v>
      </c>
    </row>
    <row r="35" spans="1:12" ht="14.25" customHeight="1">
      <c r="A35" s="9"/>
      <c r="B35" s="9"/>
      <c r="C35" s="9"/>
      <c r="D35" s="9"/>
      <c r="E35" s="9"/>
      <c r="F35" s="9"/>
      <c r="G35" s="20" t="s">
        <v>36</v>
      </c>
      <c r="H35" s="42">
        <v>5</v>
      </c>
      <c r="I35" s="18">
        <v>0</v>
      </c>
      <c r="J35" s="85">
        <v>0</v>
      </c>
      <c r="K35" s="18">
        <v>0</v>
      </c>
      <c r="L35" s="9" t="s">
        <v>34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20" t="s">
        <v>37</v>
      </c>
      <c r="H36" s="42">
        <v>6</v>
      </c>
      <c r="I36" s="18">
        <v>0</v>
      </c>
      <c r="J36" s="85">
        <v>0</v>
      </c>
      <c r="K36" s="18">
        <v>0</v>
      </c>
      <c r="L36" s="9" t="s">
        <v>34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20" t="s">
        <v>38</v>
      </c>
      <c r="H37" s="42">
        <v>7</v>
      </c>
      <c r="I37" s="11">
        <f>I38</f>
        <v>0</v>
      </c>
      <c r="J37" s="84">
        <f>J38</f>
        <v>91.14</v>
      </c>
      <c r="K37" s="9" t="s">
        <v>34</v>
      </c>
      <c r="L37" s="11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20" t="s">
        <v>38</v>
      </c>
      <c r="H38" s="42">
        <v>8</v>
      </c>
      <c r="I38" s="18">
        <v>0</v>
      </c>
      <c r="J38" s="85">
        <v>91.14</v>
      </c>
      <c r="K38" s="9" t="s">
        <v>34</v>
      </c>
      <c r="L38" s="10">
        <v>0</v>
      </c>
    </row>
    <row r="39" spans="1:12" ht="15" customHeight="1">
      <c r="A39" s="24">
        <v>2</v>
      </c>
      <c r="B39" s="24">
        <v>2</v>
      </c>
      <c r="C39" s="9"/>
      <c r="D39" s="9"/>
      <c r="E39" s="9"/>
      <c r="F39" s="9"/>
      <c r="G39" s="23" t="s">
        <v>39</v>
      </c>
      <c r="H39" s="41">
        <v>9</v>
      </c>
      <c r="I39" s="13">
        <f>I40</f>
        <v>0</v>
      </c>
      <c r="J39" s="13">
        <f>J40</f>
        <v>0</v>
      </c>
      <c r="K39" s="13">
        <f>K40</f>
        <v>0</v>
      </c>
      <c r="L39" s="13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20" t="s">
        <v>39</v>
      </c>
      <c r="H40" s="42">
        <v>10</v>
      </c>
      <c r="I40" s="11">
        <f>I41+I42+I43+I44+I45+I46+I47+I48+I49+I50+I51+I52+I53+I54+I55</f>
        <v>0</v>
      </c>
      <c r="J40" s="11">
        <f>J41+J42+J43+J44+J45+J46+J47+J48+J49+J50+J51+J52+J53+J54+J55</f>
        <v>0</v>
      </c>
      <c r="K40" s="11">
        <f>K46</f>
        <v>0</v>
      </c>
      <c r="L40" s="11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20" t="s">
        <v>40</v>
      </c>
      <c r="H41" s="42">
        <v>11</v>
      </c>
      <c r="I41" s="18">
        <v>0</v>
      </c>
      <c r="J41" s="18">
        <v>0</v>
      </c>
      <c r="K41" s="9" t="s">
        <v>34</v>
      </c>
      <c r="L41" s="18">
        <v>0</v>
      </c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20" t="s">
        <v>41</v>
      </c>
      <c r="H42" s="42">
        <v>12</v>
      </c>
      <c r="I42" s="18">
        <v>0</v>
      </c>
      <c r="J42" s="18">
        <v>0</v>
      </c>
      <c r="K42" s="9" t="s">
        <v>34</v>
      </c>
      <c r="L42" s="18">
        <v>0</v>
      </c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20" t="s">
        <v>42</v>
      </c>
      <c r="H43" s="42">
        <v>13</v>
      </c>
      <c r="I43" s="18">
        <v>0</v>
      </c>
      <c r="J43" s="18">
        <v>0</v>
      </c>
      <c r="K43" s="9" t="s">
        <v>34</v>
      </c>
      <c r="L43" s="18">
        <v>0</v>
      </c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20" t="s">
        <v>43</v>
      </c>
      <c r="H44" s="42">
        <v>14</v>
      </c>
      <c r="I44" s="18">
        <v>0</v>
      </c>
      <c r="J44" s="18">
        <v>0</v>
      </c>
      <c r="K44" s="9" t="s">
        <v>34</v>
      </c>
      <c r="L44" s="18">
        <v>0</v>
      </c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20" t="s">
        <v>44</v>
      </c>
      <c r="H45" s="42">
        <v>15</v>
      </c>
      <c r="I45" s="18">
        <v>0</v>
      </c>
      <c r="J45" s="18">
        <v>0</v>
      </c>
      <c r="K45" s="9" t="s">
        <v>34</v>
      </c>
      <c r="L45" s="18">
        <v>0</v>
      </c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20" t="s">
        <v>45</v>
      </c>
      <c r="H46" s="42">
        <v>16</v>
      </c>
      <c r="I46" s="18">
        <v>0</v>
      </c>
      <c r="J46" s="18">
        <v>0</v>
      </c>
      <c r="K46" s="18">
        <v>0</v>
      </c>
      <c r="L46" s="9" t="s">
        <v>34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20" t="s">
        <v>46</v>
      </c>
      <c r="H47" s="42">
        <v>17</v>
      </c>
      <c r="I47" s="18">
        <v>0</v>
      </c>
      <c r="J47" s="18">
        <v>0</v>
      </c>
      <c r="K47" s="9" t="s">
        <v>34</v>
      </c>
      <c r="L47" s="18">
        <v>0</v>
      </c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20" t="s">
        <v>47</v>
      </c>
      <c r="H48" s="42">
        <v>18</v>
      </c>
      <c r="I48" s="18">
        <v>0</v>
      </c>
      <c r="J48" s="18">
        <v>0</v>
      </c>
      <c r="K48" s="9" t="s">
        <v>34</v>
      </c>
      <c r="L48" s="18">
        <v>0</v>
      </c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20" t="s">
        <v>48</v>
      </c>
      <c r="H49" s="42">
        <v>19</v>
      </c>
      <c r="I49" s="18">
        <v>0</v>
      </c>
      <c r="J49" s="18">
        <v>0</v>
      </c>
      <c r="K49" s="9" t="s">
        <v>34</v>
      </c>
      <c r="L49" s="18">
        <v>0</v>
      </c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20" t="s">
        <v>49</v>
      </c>
      <c r="H50" s="42">
        <v>20</v>
      </c>
      <c r="I50" s="18">
        <v>0</v>
      </c>
      <c r="J50" s="18">
        <v>0</v>
      </c>
      <c r="K50" s="9" t="s">
        <v>34</v>
      </c>
      <c r="L50" s="18">
        <v>0</v>
      </c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20" t="s">
        <v>50</v>
      </c>
      <c r="H51" s="42">
        <v>21</v>
      </c>
      <c r="I51" s="18">
        <v>0</v>
      </c>
      <c r="J51" s="18">
        <v>0</v>
      </c>
      <c r="K51" s="9" t="s">
        <v>34</v>
      </c>
      <c r="L51" s="18">
        <v>0</v>
      </c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20" t="s">
        <v>51</v>
      </c>
      <c r="H52" s="42">
        <v>22</v>
      </c>
      <c r="I52" s="18">
        <v>0</v>
      </c>
      <c r="J52" s="18">
        <v>0</v>
      </c>
      <c r="K52" s="9" t="s">
        <v>34</v>
      </c>
      <c r="L52" s="18">
        <v>0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20" t="s">
        <v>52</v>
      </c>
      <c r="H53" s="42">
        <v>23</v>
      </c>
      <c r="I53" s="18">
        <v>0</v>
      </c>
      <c r="J53" s="18">
        <v>0</v>
      </c>
      <c r="K53" s="9" t="s">
        <v>34</v>
      </c>
      <c r="L53" s="18">
        <v>0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20" t="s">
        <v>53</v>
      </c>
      <c r="H54" s="42">
        <v>24</v>
      </c>
      <c r="I54" s="18">
        <v>0</v>
      </c>
      <c r="J54" s="18">
        <v>0</v>
      </c>
      <c r="K54" s="9" t="s">
        <v>34</v>
      </c>
      <c r="L54" s="18">
        <v>0</v>
      </c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20" t="s">
        <v>54</v>
      </c>
      <c r="H55" s="42">
        <v>25</v>
      </c>
      <c r="I55" s="18">
        <v>0</v>
      </c>
      <c r="J55" s="18">
        <v>0</v>
      </c>
      <c r="K55" s="9" t="s">
        <v>34</v>
      </c>
      <c r="L55" s="18">
        <v>0</v>
      </c>
    </row>
    <row r="56" spans="1:12" ht="12.75">
      <c r="A56" s="24">
        <v>2</v>
      </c>
      <c r="B56" s="24">
        <v>3</v>
      </c>
      <c r="C56" s="24"/>
      <c r="D56" s="24"/>
      <c r="E56" s="24"/>
      <c r="F56" s="24"/>
      <c r="G56" s="23" t="s">
        <v>55</v>
      </c>
      <c r="H56" s="41">
        <v>26</v>
      </c>
      <c r="I56" s="13">
        <f>I57+I70</f>
        <v>0</v>
      </c>
      <c r="J56" s="13">
        <f>J57+J70</f>
        <v>0</v>
      </c>
      <c r="K56" s="9" t="s">
        <v>34</v>
      </c>
      <c r="L56" s="13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20" t="s">
        <v>55</v>
      </c>
      <c r="H57" s="42">
        <v>27</v>
      </c>
      <c r="I57" s="11">
        <f>I58+I62+I66</f>
        <v>0</v>
      </c>
      <c r="J57" s="11">
        <f>J58+J62+J66</f>
        <v>0</v>
      </c>
      <c r="K57" s="9" t="s">
        <v>34</v>
      </c>
      <c r="L57" s="11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20" t="s">
        <v>56</v>
      </c>
      <c r="H58" s="42">
        <v>28</v>
      </c>
      <c r="I58" s="11">
        <f>I59+I60+I61</f>
        <v>0</v>
      </c>
      <c r="J58" s="11">
        <f>J59+J60+J61</f>
        <v>0</v>
      </c>
      <c r="K58" s="9" t="s">
        <v>34</v>
      </c>
      <c r="L58" s="11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20" t="s">
        <v>57</v>
      </c>
      <c r="H59" s="42">
        <v>29</v>
      </c>
      <c r="I59" s="18">
        <v>0</v>
      </c>
      <c r="J59" s="18">
        <v>0</v>
      </c>
      <c r="K59" s="9" t="s">
        <v>34</v>
      </c>
      <c r="L59" s="18">
        <v>0</v>
      </c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20" t="s">
        <v>58</v>
      </c>
      <c r="H60" s="42">
        <v>30</v>
      </c>
      <c r="I60" s="18">
        <v>0</v>
      </c>
      <c r="J60" s="18">
        <v>0</v>
      </c>
      <c r="K60" s="9" t="s">
        <v>34</v>
      </c>
      <c r="L60" s="18">
        <v>0</v>
      </c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20" t="s">
        <v>59</v>
      </c>
      <c r="H61" s="42">
        <v>31</v>
      </c>
      <c r="I61" s="18">
        <v>0</v>
      </c>
      <c r="J61" s="18">
        <v>0</v>
      </c>
      <c r="K61" s="9" t="s">
        <v>34</v>
      </c>
      <c r="L61" s="18">
        <v>0</v>
      </c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20" t="s">
        <v>60</v>
      </c>
      <c r="H62" s="42">
        <v>32</v>
      </c>
      <c r="I62" s="11">
        <f>I63+I64+I65</f>
        <v>0</v>
      </c>
      <c r="J62" s="11">
        <f>J63+J64+J65</f>
        <v>0</v>
      </c>
      <c r="K62" s="9" t="s">
        <v>34</v>
      </c>
      <c r="L62" s="11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20" t="s">
        <v>57</v>
      </c>
      <c r="H63" s="42">
        <v>33</v>
      </c>
      <c r="I63" s="18">
        <v>0</v>
      </c>
      <c r="J63" s="18">
        <v>0</v>
      </c>
      <c r="K63" s="9" t="s">
        <v>34</v>
      </c>
      <c r="L63" s="18">
        <v>0</v>
      </c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20" t="s">
        <v>58</v>
      </c>
      <c r="H64" s="42">
        <v>34</v>
      </c>
      <c r="I64" s="18">
        <v>0</v>
      </c>
      <c r="J64" s="18">
        <v>0</v>
      </c>
      <c r="K64" s="9" t="s">
        <v>34</v>
      </c>
      <c r="L64" s="18">
        <v>0</v>
      </c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20" t="s">
        <v>59</v>
      </c>
      <c r="H65" s="42">
        <v>35</v>
      </c>
      <c r="I65" s="18">
        <v>0</v>
      </c>
      <c r="J65" s="18">
        <v>0</v>
      </c>
      <c r="K65" s="9" t="s">
        <v>34</v>
      </c>
      <c r="L65" s="18">
        <v>0</v>
      </c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20" t="s">
        <v>61</v>
      </c>
      <c r="H66" s="42">
        <v>36</v>
      </c>
      <c r="I66" s="11">
        <f>I67+I68+I69</f>
        <v>0</v>
      </c>
      <c r="J66" s="11">
        <f>J67+J68+J69</f>
        <v>0</v>
      </c>
      <c r="K66" s="9" t="s">
        <v>34</v>
      </c>
      <c r="L66" s="11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20" t="s">
        <v>62</v>
      </c>
      <c r="H67" s="42">
        <v>37</v>
      </c>
      <c r="I67" s="18">
        <v>0</v>
      </c>
      <c r="J67" s="18">
        <v>0</v>
      </c>
      <c r="K67" s="9" t="s">
        <v>34</v>
      </c>
      <c r="L67" s="18">
        <v>0</v>
      </c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20" t="s">
        <v>63</v>
      </c>
      <c r="H68" s="42">
        <v>38</v>
      </c>
      <c r="I68" s="18">
        <v>0</v>
      </c>
      <c r="J68" s="18">
        <v>0</v>
      </c>
      <c r="K68" s="9" t="s">
        <v>34</v>
      </c>
      <c r="L68" s="18">
        <v>0</v>
      </c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20" t="s">
        <v>64</v>
      </c>
      <c r="H69" s="42">
        <v>39</v>
      </c>
      <c r="I69" s="18">
        <v>0</v>
      </c>
      <c r="J69" s="18">
        <v>0</v>
      </c>
      <c r="K69" s="9" t="s">
        <v>34</v>
      </c>
      <c r="L69" s="18">
        <v>0</v>
      </c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20" t="s">
        <v>65</v>
      </c>
      <c r="H70" s="42">
        <v>40</v>
      </c>
      <c r="I70" s="11">
        <f>I72</f>
        <v>0</v>
      </c>
      <c r="J70" s="11">
        <f>J72</f>
        <v>0</v>
      </c>
      <c r="K70" s="9" t="s">
        <v>34</v>
      </c>
      <c r="L70" s="11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20" t="s">
        <v>65</v>
      </c>
      <c r="H71" s="42">
        <v>41</v>
      </c>
      <c r="I71" s="11">
        <f>I72</f>
        <v>0</v>
      </c>
      <c r="J71" s="11">
        <f>J72</f>
        <v>0</v>
      </c>
      <c r="K71" s="9" t="s">
        <v>34</v>
      </c>
      <c r="L71" s="11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20" t="s">
        <v>65</v>
      </c>
      <c r="H72" s="42">
        <v>42</v>
      </c>
      <c r="I72" s="18">
        <v>0</v>
      </c>
      <c r="J72" s="18">
        <v>0</v>
      </c>
      <c r="K72" s="9" t="s">
        <v>34</v>
      </c>
      <c r="L72" s="18">
        <v>0</v>
      </c>
    </row>
    <row r="73" spans="1:12" ht="12.75">
      <c r="A73" s="24">
        <v>2</v>
      </c>
      <c r="B73" s="24">
        <v>4</v>
      </c>
      <c r="C73" s="24"/>
      <c r="D73" s="24"/>
      <c r="E73" s="24"/>
      <c r="F73" s="24"/>
      <c r="G73" s="23" t="s">
        <v>66</v>
      </c>
      <c r="H73" s="41">
        <v>43</v>
      </c>
      <c r="I73" s="13">
        <f>I74</f>
        <v>0</v>
      </c>
      <c r="J73" s="13">
        <f>J74</f>
        <v>0</v>
      </c>
      <c r="K73" s="9" t="s">
        <v>34</v>
      </c>
      <c r="L73" s="13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20" t="s">
        <v>67</v>
      </c>
      <c r="H74" s="42">
        <v>44</v>
      </c>
      <c r="I74" s="11">
        <f>I75+I76+I77</f>
        <v>0</v>
      </c>
      <c r="J74" s="11">
        <f>J75+J76+J77</f>
        <v>0</v>
      </c>
      <c r="K74" s="9" t="s">
        <v>34</v>
      </c>
      <c r="L74" s="11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20" t="s">
        <v>68</v>
      </c>
      <c r="H75" s="42">
        <v>45</v>
      </c>
      <c r="I75" s="18">
        <v>0</v>
      </c>
      <c r="J75" s="18">
        <v>0</v>
      </c>
      <c r="K75" s="9" t="s">
        <v>34</v>
      </c>
      <c r="L75" s="18">
        <v>0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20" t="s">
        <v>69</v>
      </c>
      <c r="H76" s="42">
        <v>46</v>
      </c>
      <c r="I76" s="18">
        <v>0</v>
      </c>
      <c r="J76" s="18">
        <v>0</v>
      </c>
      <c r="K76" s="9" t="s">
        <v>34</v>
      </c>
      <c r="L76" s="18">
        <v>0</v>
      </c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20" t="s">
        <v>70</v>
      </c>
      <c r="H77" s="42">
        <v>47</v>
      </c>
      <c r="I77" s="10">
        <v>0</v>
      </c>
      <c r="J77" s="18">
        <v>0</v>
      </c>
      <c r="K77" s="9" t="s">
        <v>34</v>
      </c>
      <c r="L77" s="18">
        <v>0</v>
      </c>
    </row>
    <row r="78" spans="1:12" ht="12.75">
      <c r="A78" s="24">
        <v>2</v>
      </c>
      <c r="B78" s="24">
        <v>5</v>
      </c>
      <c r="C78" s="24"/>
      <c r="D78" s="24"/>
      <c r="E78" s="24"/>
      <c r="F78" s="24"/>
      <c r="G78" s="23" t="s">
        <v>71</v>
      </c>
      <c r="H78" s="41">
        <v>48</v>
      </c>
      <c r="I78" s="13">
        <f>I79+I82+I85</f>
        <v>0</v>
      </c>
      <c r="J78" s="13">
        <f>J79+J82+J85</f>
        <v>0</v>
      </c>
      <c r="K78" s="9" t="s">
        <v>34</v>
      </c>
      <c r="L78" s="13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20" t="s">
        <v>72</v>
      </c>
      <c r="H79" s="42">
        <v>49</v>
      </c>
      <c r="I79" s="11">
        <f>I80+I81</f>
        <v>0</v>
      </c>
      <c r="J79" s="11">
        <f>J80+J81</f>
        <v>0</v>
      </c>
      <c r="K79" s="9" t="s">
        <v>34</v>
      </c>
      <c r="L79" s="11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20" t="s">
        <v>73</v>
      </c>
      <c r="H80" s="42">
        <v>50</v>
      </c>
      <c r="I80" s="18">
        <v>0</v>
      </c>
      <c r="J80" s="18">
        <v>0</v>
      </c>
      <c r="K80" s="9" t="s">
        <v>34</v>
      </c>
      <c r="L80" s="18">
        <v>0</v>
      </c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20" t="s">
        <v>74</v>
      </c>
      <c r="H81" s="42">
        <v>51</v>
      </c>
      <c r="I81" s="18">
        <v>0</v>
      </c>
      <c r="J81" s="18">
        <v>0</v>
      </c>
      <c r="K81" s="9" t="s">
        <v>34</v>
      </c>
      <c r="L81" s="18">
        <v>0</v>
      </c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20" t="s">
        <v>75</v>
      </c>
      <c r="H82" s="42">
        <v>52</v>
      </c>
      <c r="I82" s="11">
        <f>I83+I84</f>
        <v>0</v>
      </c>
      <c r="J82" s="11">
        <f>J83+J84</f>
        <v>0</v>
      </c>
      <c r="K82" s="9" t="s">
        <v>34</v>
      </c>
      <c r="L82" s="11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20" t="s">
        <v>76</v>
      </c>
      <c r="H83" s="42">
        <v>53</v>
      </c>
      <c r="I83" s="18">
        <v>0</v>
      </c>
      <c r="J83" s="18">
        <v>0</v>
      </c>
      <c r="K83" s="9" t="s">
        <v>34</v>
      </c>
      <c r="L83" s="18">
        <v>0</v>
      </c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20" t="s">
        <v>77</v>
      </c>
      <c r="H84" s="42">
        <v>54</v>
      </c>
      <c r="I84" s="18">
        <v>0</v>
      </c>
      <c r="J84" s="18">
        <v>0</v>
      </c>
      <c r="K84" s="9" t="s">
        <v>34</v>
      </c>
      <c r="L84" s="18">
        <v>0</v>
      </c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20" t="s">
        <v>78</v>
      </c>
      <c r="H85" s="42">
        <v>55</v>
      </c>
      <c r="I85" s="11">
        <f>I86+I87+I88+I89</f>
        <v>0</v>
      </c>
      <c r="J85" s="11">
        <f>J86+J87+J88+J89</f>
        <v>0</v>
      </c>
      <c r="K85" s="9" t="s">
        <v>34</v>
      </c>
      <c r="L85" s="11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20" t="s">
        <v>79</v>
      </c>
      <c r="H86" s="42">
        <v>56</v>
      </c>
      <c r="I86" s="18">
        <v>0</v>
      </c>
      <c r="J86" s="18">
        <v>0</v>
      </c>
      <c r="K86" s="9" t="s">
        <v>34</v>
      </c>
      <c r="L86" s="18">
        <v>0</v>
      </c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20" t="s">
        <v>80</v>
      </c>
      <c r="H87" s="42">
        <v>57</v>
      </c>
      <c r="I87" s="18">
        <v>0</v>
      </c>
      <c r="J87" s="18">
        <v>0</v>
      </c>
      <c r="K87" s="9" t="s">
        <v>34</v>
      </c>
      <c r="L87" s="18">
        <v>0</v>
      </c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20" t="s">
        <v>81</v>
      </c>
      <c r="H88" s="42">
        <v>58</v>
      </c>
      <c r="I88" s="18">
        <v>0</v>
      </c>
      <c r="J88" s="18">
        <v>0</v>
      </c>
      <c r="K88" s="9" t="s">
        <v>34</v>
      </c>
      <c r="L88" s="18">
        <v>0</v>
      </c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20" t="s">
        <v>82</v>
      </c>
      <c r="H89" s="42">
        <v>59</v>
      </c>
      <c r="I89" s="18">
        <v>0</v>
      </c>
      <c r="J89" s="18">
        <v>0</v>
      </c>
      <c r="K89" s="9" t="s">
        <v>34</v>
      </c>
      <c r="L89" s="18">
        <v>0</v>
      </c>
    </row>
    <row r="90" spans="1:12" ht="13.5" customHeight="1">
      <c r="A90" s="24">
        <v>2</v>
      </c>
      <c r="B90" s="24">
        <v>6</v>
      </c>
      <c r="C90" s="24"/>
      <c r="D90" s="24"/>
      <c r="E90" s="24"/>
      <c r="F90" s="24"/>
      <c r="G90" s="23" t="s">
        <v>83</v>
      </c>
      <c r="H90" s="41">
        <v>60</v>
      </c>
      <c r="I90" s="13">
        <f>I91+I94+I96+I98+I100</f>
        <v>0</v>
      </c>
      <c r="J90" s="13">
        <f>J91+J94+J96+J98+J100</f>
        <v>0</v>
      </c>
      <c r="K90" s="9" t="s">
        <v>34</v>
      </c>
      <c r="L90" s="13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20" t="s">
        <v>84</v>
      </c>
      <c r="H91" s="42">
        <v>61</v>
      </c>
      <c r="I91" s="11">
        <f>I92+I93</f>
        <v>0</v>
      </c>
      <c r="J91" s="11">
        <f>J92+J93</f>
        <v>0</v>
      </c>
      <c r="K91" s="9" t="s">
        <v>34</v>
      </c>
      <c r="L91" s="11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20" t="s">
        <v>85</v>
      </c>
      <c r="H92" s="42">
        <v>62</v>
      </c>
      <c r="I92" s="10">
        <v>0</v>
      </c>
      <c r="J92" s="18">
        <v>0</v>
      </c>
      <c r="K92" s="9" t="s">
        <v>34</v>
      </c>
      <c r="L92" s="18"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20" t="s">
        <v>86</v>
      </c>
      <c r="H93" s="42">
        <v>63</v>
      </c>
      <c r="I93" s="10">
        <v>0</v>
      </c>
      <c r="J93" s="18">
        <v>0</v>
      </c>
      <c r="K93" s="9" t="s">
        <v>34</v>
      </c>
      <c r="L93" s="18">
        <v>0</v>
      </c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20" t="s">
        <v>87</v>
      </c>
      <c r="H94" s="42">
        <v>64</v>
      </c>
      <c r="I94" s="11">
        <f>I95</f>
        <v>0</v>
      </c>
      <c r="J94" s="11">
        <f>J95</f>
        <v>0</v>
      </c>
      <c r="K94" s="9" t="s">
        <v>34</v>
      </c>
      <c r="L94" s="11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20" t="s">
        <v>87</v>
      </c>
      <c r="H95" s="42">
        <v>65</v>
      </c>
      <c r="I95" s="10">
        <v>0</v>
      </c>
      <c r="J95" s="18">
        <v>0</v>
      </c>
      <c r="K95" s="9" t="s">
        <v>34</v>
      </c>
      <c r="L95" s="10">
        <v>0</v>
      </c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20" t="s">
        <v>88</v>
      </c>
      <c r="H96" s="42">
        <v>66</v>
      </c>
      <c r="I96" s="12">
        <f>I97</f>
        <v>0</v>
      </c>
      <c r="J96" s="12">
        <f>J97</f>
        <v>0</v>
      </c>
      <c r="K96" s="9" t="s">
        <v>34</v>
      </c>
      <c r="L96" s="12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20" t="s">
        <v>88</v>
      </c>
      <c r="H97" s="42">
        <v>67</v>
      </c>
      <c r="I97" s="18">
        <v>0</v>
      </c>
      <c r="J97" s="18">
        <v>0</v>
      </c>
      <c r="K97" s="9" t="s">
        <v>34</v>
      </c>
      <c r="L97" s="18">
        <v>0</v>
      </c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20" t="s">
        <v>89</v>
      </c>
      <c r="H98" s="42">
        <v>68</v>
      </c>
      <c r="I98" s="11">
        <f>I99</f>
        <v>0</v>
      </c>
      <c r="J98" s="11">
        <f>J99</f>
        <v>0</v>
      </c>
      <c r="K98" s="9" t="s">
        <v>34</v>
      </c>
      <c r="L98" s="11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20" t="s">
        <v>89</v>
      </c>
      <c r="H99" s="42">
        <v>69</v>
      </c>
      <c r="I99" s="18">
        <v>0</v>
      </c>
      <c r="J99" s="18">
        <v>0</v>
      </c>
      <c r="K99" s="9" t="s">
        <v>34</v>
      </c>
      <c r="L99" s="18">
        <v>0</v>
      </c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20" t="s">
        <v>90</v>
      </c>
      <c r="H100" s="42">
        <v>70</v>
      </c>
      <c r="I100" s="11">
        <f>I101</f>
        <v>0</v>
      </c>
      <c r="J100" s="11">
        <f>J101</f>
        <v>0</v>
      </c>
      <c r="K100" s="9" t="s">
        <v>34</v>
      </c>
      <c r="L100" s="11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20" t="s">
        <v>90</v>
      </c>
      <c r="H101" s="42">
        <v>71</v>
      </c>
      <c r="I101" s="18">
        <v>0</v>
      </c>
      <c r="J101" s="18">
        <v>0</v>
      </c>
      <c r="K101" s="9" t="s">
        <v>34</v>
      </c>
      <c r="L101" s="18">
        <v>0</v>
      </c>
    </row>
    <row r="102" spans="1:12" ht="15" customHeight="1">
      <c r="A102" s="24">
        <v>2</v>
      </c>
      <c r="B102" s="24">
        <v>7</v>
      </c>
      <c r="C102" s="24"/>
      <c r="D102" s="24"/>
      <c r="E102" s="24"/>
      <c r="F102" s="24"/>
      <c r="G102" s="23" t="s">
        <v>91</v>
      </c>
      <c r="H102" s="41">
        <v>72</v>
      </c>
      <c r="I102" s="13">
        <f>I103+I106+I110</f>
        <v>0</v>
      </c>
      <c r="J102" s="13">
        <f>J103+J106+J110</f>
        <v>0</v>
      </c>
      <c r="K102" s="9" t="s">
        <v>34</v>
      </c>
      <c r="L102" s="13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20" t="s">
        <v>92</v>
      </c>
      <c r="H103" s="42">
        <v>73</v>
      </c>
      <c r="I103" s="11">
        <f>I104+I105</f>
        <v>0</v>
      </c>
      <c r="J103" s="11">
        <f>J104+J105</f>
        <v>0</v>
      </c>
      <c r="K103" s="9" t="s">
        <v>34</v>
      </c>
      <c r="L103" s="11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20" t="s">
        <v>93</v>
      </c>
      <c r="H104" s="42">
        <v>74</v>
      </c>
      <c r="I104" s="18">
        <v>0</v>
      </c>
      <c r="J104" s="18">
        <v>0</v>
      </c>
      <c r="K104" s="9" t="s">
        <v>34</v>
      </c>
      <c r="L104" s="18"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20" t="s">
        <v>94</v>
      </c>
      <c r="H105" s="42">
        <v>75</v>
      </c>
      <c r="I105" s="18">
        <v>0</v>
      </c>
      <c r="J105" s="18">
        <v>0</v>
      </c>
      <c r="K105" s="9" t="s">
        <v>34</v>
      </c>
      <c r="L105" s="18">
        <v>0</v>
      </c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20" t="s">
        <v>95</v>
      </c>
      <c r="H106" s="42">
        <v>76</v>
      </c>
      <c r="I106" s="11">
        <f>I107+I108+I109</f>
        <v>0</v>
      </c>
      <c r="J106" s="11">
        <f>J107+J108+J109</f>
        <v>0</v>
      </c>
      <c r="K106" s="9" t="s">
        <v>34</v>
      </c>
      <c r="L106" s="11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20" t="s">
        <v>96</v>
      </c>
      <c r="H107" s="42">
        <v>77</v>
      </c>
      <c r="I107" s="10">
        <v>0</v>
      </c>
      <c r="J107" s="18">
        <v>0</v>
      </c>
      <c r="K107" s="9" t="s">
        <v>34</v>
      </c>
      <c r="L107" s="18">
        <v>0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20" t="s">
        <v>97</v>
      </c>
      <c r="H108" s="42">
        <v>78</v>
      </c>
      <c r="I108" s="10">
        <v>0</v>
      </c>
      <c r="J108" s="18">
        <v>0</v>
      </c>
      <c r="K108" s="9" t="s">
        <v>34</v>
      </c>
      <c r="L108" s="18">
        <v>0</v>
      </c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20" t="s">
        <v>98</v>
      </c>
      <c r="H109" s="42">
        <v>79</v>
      </c>
      <c r="I109" s="10">
        <v>0</v>
      </c>
      <c r="J109" s="18">
        <v>0</v>
      </c>
      <c r="K109" s="9" t="s">
        <v>34</v>
      </c>
      <c r="L109" s="18">
        <v>0</v>
      </c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20" t="s">
        <v>99</v>
      </c>
      <c r="H110" s="42">
        <v>80</v>
      </c>
      <c r="I110" s="11">
        <f>I111+I112</f>
        <v>0</v>
      </c>
      <c r="J110" s="11">
        <f>J111+J112</f>
        <v>0</v>
      </c>
      <c r="K110" s="9" t="s">
        <v>34</v>
      </c>
      <c r="L110" s="11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20" t="s">
        <v>100</v>
      </c>
      <c r="H111" s="42">
        <v>81</v>
      </c>
      <c r="I111" s="18">
        <v>0</v>
      </c>
      <c r="J111" s="18">
        <v>0</v>
      </c>
      <c r="K111" s="9" t="s">
        <v>34</v>
      </c>
      <c r="L111" s="18">
        <v>0</v>
      </c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20" t="s">
        <v>101</v>
      </c>
      <c r="H112" s="42">
        <v>82</v>
      </c>
      <c r="I112" s="18">
        <v>0</v>
      </c>
      <c r="J112" s="18">
        <v>0</v>
      </c>
      <c r="K112" s="9" t="s">
        <v>34</v>
      </c>
      <c r="L112" s="18">
        <v>0</v>
      </c>
    </row>
    <row r="113" spans="1:12" ht="12.75">
      <c r="A113" s="24">
        <v>2</v>
      </c>
      <c r="B113" s="24">
        <v>8</v>
      </c>
      <c r="C113" s="24"/>
      <c r="D113" s="24"/>
      <c r="E113" s="24"/>
      <c r="F113" s="24"/>
      <c r="G113" s="23" t="s">
        <v>102</v>
      </c>
      <c r="H113" s="41">
        <v>83</v>
      </c>
      <c r="I113" s="13">
        <f>I114+I118</f>
        <v>0</v>
      </c>
      <c r="J113" s="13">
        <f>J114+J118</f>
        <v>0</v>
      </c>
      <c r="K113" s="9" t="s">
        <v>34</v>
      </c>
      <c r="L113" s="13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20" t="s">
        <v>103</v>
      </c>
      <c r="H114" s="42">
        <v>84</v>
      </c>
      <c r="I114" s="11">
        <f>I115+I116+I117</f>
        <v>0</v>
      </c>
      <c r="J114" s="11">
        <f>J115+J116+J117</f>
        <v>0</v>
      </c>
      <c r="K114" s="9" t="s">
        <v>34</v>
      </c>
      <c r="L114" s="11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20" t="s">
        <v>104</v>
      </c>
      <c r="H115" s="42">
        <v>85</v>
      </c>
      <c r="I115" s="18">
        <v>0</v>
      </c>
      <c r="J115" s="18">
        <v>0</v>
      </c>
      <c r="K115" s="9" t="s">
        <v>34</v>
      </c>
      <c r="L115" s="18">
        <v>0</v>
      </c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20" t="s">
        <v>105</v>
      </c>
      <c r="H116" s="42">
        <v>86</v>
      </c>
      <c r="I116" s="18">
        <v>0</v>
      </c>
      <c r="J116" s="18">
        <v>0</v>
      </c>
      <c r="K116" s="9" t="s">
        <v>34</v>
      </c>
      <c r="L116" s="18">
        <v>0</v>
      </c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20" t="s">
        <v>106</v>
      </c>
      <c r="H117" s="42">
        <v>87</v>
      </c>
      <c r="I117" s="18">
        <v>0</v>
      </c>
      <c r="J117" s="18">
        <v>0</v>
      </c>
      <c r="K117" s="9" t="s">
        <v>34</v>
      </c>
      <c r="L117" s="18">
        <v>0</v>
      </c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20" t="s">
        <v>107</v>
      </c>
      <c r="H118" s="42">
        <v>88</v>
      </c>
      <c r="I118" s="11">
        <f>I119</f>
        <v>0</v>
      </c>
      <c r="J118" s="11">
        <f>J119</f>
        <v>0</v>
      </c>
      <c r="K118" s="9" t="s">
        <v>34</v>
      </c>
      <c r="L118" s="11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20" t="s">
        <v>107</v>
      </c>
      <c r="H119" s="42">
        <v>89</v>
      </c>
      <c r="I119" s="18">
        <v>0</v>
      </c>
      <c r="J119" s="18">
        <v>0</v>
      </c>
      <c r="K119" s="9" t="s">
        <v>34</v>
      </c>
      <c r="L119" s="18">
        <v>0</v>
      </c>
    </row>
    <row r="120" spans="1:12" ht="30.75" customHeight="1">
      <c r="A120" s="24">
        <v>2</v>
      </c>
      <c r="B120" s="24">
        <v>9</v>
      </c>
      <c r="C120" s="24"/>
      <c r="D120" s="24"/>
      <c r="E120" s="24"/>
      <c r="F120" s="24"/>
      <c r="G120" s="23" t="s">
        <v>108</v>
      </c>
      <c r="H120" s="41">
        <v>90</v>
      </c>
      <c r="I120" s="13">
        <f>I121+I123</f>
        <v>0</v>
      </c>
      <c r="J120" s="13">
        <f>J121+J123</f>
        <v>0</v>
      </c>
      <c r="K120" s="9" t="s">
        <v>34</v>
      </c>
      <c r="L120" s="13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20" t="s">
        <v>109</v>
      </c>
      <c r="H121" s="42">
        <v>91</v>
      </c>
      <c r="I121" s="11">
        <f>I122</f>
        <v>0</v>
      </c>
      <c r="J121" s="11">
        <f>J122</f>
        <v>0</v>
      </c>
      <c r="K121" s="9" t="s">
        <v>34</v>
      </c>
      <c r="L121" s="11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20" t="s">
        <v>109</v>
      </c>
      <c r="H122" s="42">
        <v>92</v>
      </c>
      <c r="I122" s="18">
        <v>0</v>
      </c>
      <c r="J122" s="18">
        <v>0</v>
      </c>
      <c r="K122" s="9" t="s">
        <v>34</v>
      </c>
      <c r="L122" s="18">
        <v>0</v>
      </c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20" t="s">
        <v>110</v>
      </c>
      <c r="H123" s="42">
        <v>93</v>
      </c>
      <c r="I123" s="11">
        <f>I124+I128</f>
        <v>0</v>
      </c>
      <c r="J123" s="11">
        <f>J124+J128</f>
        <v>0</v>
      </c>
      <c r="K123" s="9" t="s">
        <v>34</v>
      </c>
      <c r="L123" s="11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20" t="s">
        <v>111</v>
      </c>
      <c r="H124" s="42">
        <v>94</v>
      </c>
      <c r="I124" s="11">
        <f>I125+I126+I127</f>
        <v>0</v>
      </c>
      <c r="J124" s="11">
        <f>J125+J126+J127</f>
        <v>0</v>
      </c>
      <c r="K124" s="9" t="s">
        <v>34</v>
      </c>
      <c r="L124" s="11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20" t="s">
        <v>112</v>
      </c>
      <c r="H125" s="42">
        <v>95</v>
      </c>
      <c r="I125" s="18">
        <v>0</v>
      </c>
      <c r="J125" s="18">
        <v>0</v>
      </c>
      <c r="K125" s="9" t="s">
        <v>34</v>
      </c>
      <c r="L125" s="18">
        <v>0</v>
      </c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20" t="s">
        <v>113</v>
      </c>
      <c r="H126" s="42">
        <v>96</v>
      </c>
      <c r="I126" s="18">
        <v>0</v>
      </c>
      <c r="J126" s="18">
        <v>0</v>
      </c>
      <c r="K126" s="9" t="s">
        <v>34</v>
      </c>
      <c r="L126" s="18">
        <v>0</v>
      </c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20" t="s">
        <v>114</v>
      </c>
      <c r="H127" s="42">
        <v>97</v>
      </c>
      <c r="I127" s="18">
        <v>0</v>
      </c>
      <c r="J127" s="18">
        <v>0</v>
      </c>
      <c r="K127" s="9" t="s">
        <v>34</v>
      </c>
      <c r="L127" s="18">
        <v>0</v>
      </c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20" t="s">
        <v>115</v>
      </c>
      <c r="H128" s="42">
        <v>98</v>
      </c>
      <c r="I128" s="11">
        <f>I129</f>
        <v>0</v>
      </c>
      <c r="J128" s="11">
        <f>J129</f>
        <v>0</v>
      </c>
      <c r="K128" s="9" t="s">
        <v>34</v>
      </c>
      <c r="L128" s="11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20" t="s">
        <v>116</v>
      </c>
      <c r="H129" s="42">
        <v>99</v>
      </c>
      <c r="I129" s="11">
        <f>I130+I131+I132</f>
        <v>0</v>
      </c>
      <c r="J129" s="11">
        <f>J130+J131+J132</f>
        <v>0</v>
      </c>
      <c r="K129" s="9" t="s">
        <v>34</v>
      </c>
      <c r="L129" s="11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20" t="s">
        <v>117</v>
      </c>
      <c r="H130" s="42">
        <v>100</v>
      </c>
      <c r="I130" s="18">
        <v>0</v>
      </c>
      <c r="J130" s="18">
        <v>0</v>
      </c>
      <c r="K130" s="9" t="s">
        <v>34</v>
      </c>
      <c r="L130" s="18">
        <v>0</v>
      </c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20" t="s">
        <v>118</v>
      </c>
      <c r="H131" s="42">
        <v>101</v>
      </c>
      <c r="I131" s="18">
        <v>0</v>
      </c>
      <c r="J131" s="18">
        <v>0</v>
      </c>
      <c r="K131" s="9" t="s">
        <v>34</v>
      </c>
      <c r="L131" s="18">
        <v>0</v>
      </c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20" t="s">
        <v>119</v>
      </c>
      <c r="H132" s="42">
        <v>102</v>
      </c>
      <c r="I132" s="18">
        <v>0</v>
      </c>
      <c r="J132" s="18">
        <v>0</v>
      </c>
      <c r="K132" s="9" t="s">
        <v>34</v>
      </c>
      <c r="L132" s="18">
        <v>0</v>
      </c>
    </row>
    <row r="133" spans="1:12" ht="42.75" customHeight="1">
      <c r="A133" s="24">
        <v>3</v>
      </c>
      <c r="B133" s="24"/>
      <c r="C133" s="24"/>
      <c r="D133" s="24"/>
      <c r="E133" s="24"/>
      <c r="F133" s="24"/>
      <c r="G133" s="23" t="s">
        <v>120</v>
      </c>
      <c r="H133" s="41">
        <v>103</v>
      </c>
      <c r="I133" s="13">
        <f>I134+I165+I166</f>
        <v>0</v>
      </c>
      <c r="J133" s="13">
        <f>J134+J165+J166</f>
        <v>0</v>
      </c>
      <c r="K133" s="9" t="s">
        <v>34</v>
      </c>
      <c r="L133" s="13">
        <f>L134+L165+L166</f>
        <v>0</v>
      </c>
    </row>
    <row r="134" spans="1:12" ht="19.5" customHeight="1">
      <c r="A134" s="24">
        <v>3</v>
      </c>
      <c r="B134" s="24">
        <v>1</v>
      </c>
      <c r="C134" s="9"/>
      <c r="D134" s="9"/>
      <c r="E134" s="9"/>
      <c r="F134" s="9"/>
      <c r="G134" s="23" t="s">
        <v>121</v>
      </c>
      <c r="H134" s="41">
        <v>104</v>
      </c>
      <c r="I134" s="13">
        <f>I135+I148+I153+I163+I164</f>
        <v>0</v>
      </c>
      <c r="J134" s="13">
        <f>J135+J148+J153+J163+J164</f>
        <v>0</v>
      </c>
      <c r="K134" s="9" t="s">
        <v>34</v>
      </c>
      <c r="L134" s="13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20" t="s">
        <v>122</v>
      </c>
      <c r="H135" s="42">
        <v>105</v>
      </c>
      <c r="I135" s="11">
        <f>I136+I138+I142+I146+I147</f>
        <v>0</v>
      </c>
      <c r="J135" s="11">
        <f>J136+J138+J142+J146+J147</f>
        <v>0</v>
      </c>
      <c r="K135" s="9" t="s">
        <v>34</v>
      </c>
      <c r="L135" s="11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20" t="s">
        <v>123</v>
      </c>
      <c r="H136" s="42">
        <v>106</v>
      </c>
      <c r="I136" s="11">
        <f>I137</f>
        <v>0</v>
      </c>
      <c r="J136" s="11">
        <f>J137</f>
        <v>0</v>
      </c>
      <c r="K136" s="9" t="s">
        <v>34</v>
      </c>
      <c r="L136" s="11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20" t="s">
        <v>123</v>
      </c>
      <c r="H137" s="42">
        <v>107</v>
      </c>
      <c r="I137" s="18">
        <v>0</v>
      </c>
      <c r="J137" s="18">
        <v>0</v>
      </c>
      <c r="K137" s="9" t="s">
        <v>34</v>
      </c>
      <c r="L137" s="10">
        <v>0</v>
      </c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20" t="s">
        <v>124</v>
      </c>
      <c r="H138" s="42">
        <v>108</v>
      </c>
      <c r="I138" s="11">
        <f>I139+I140+I141</f>
        <v>0</v>
      </c>
      <c r="J138" s="11">
        <f>J139+J140+J141</f>
        <v>0</v>
      </c>
      <c r="K138" s="9" t="s">
        <v>34</v>
      </c>
      <c r="L138" s="11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20" t="s">
        <v>125</v>
      </c>
      <c r="H139" s="42">
        <v>109</v>
      </c>
      <c r="I139" s="18">
        <v>0</v>
      </c>
      <c r="J139" s="18">
        <v>0</v>
      </c>
      <c r="K139" s="9" t="s">
        <v>34</v>
      </c>
      <c r="L139" s="10">
        <v>0</v>
      </c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20" t="s">
        <v>126</v>
      </c>
      <c r="H140" s="42">
        <v>110</v>
      </c>
      <c r="I140" s="18">
        <v>0</v>
      </c>
      <c r="J140" s="18">
        <v>0</v>
      </c>
      <c r="K140" s="9" t="s">
        <v>34</v>
      </c>
      <c r="L140" s="10">
        <v>0</v>
      </c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20" t="s">
        <v>127</v>
      </c>
      <c r="H141" s="42">
        <v>111</v>
      </c>
      <c r="I141" s="18">
        <v>0</v>
      </c>
      <c r="J141" s="18">
        <v>0</v>
      </c>
      <c r="K141" s="9" t="s">
        <v>34</v>
      </c>
      <c r="L141" s="10">
        <v>0</v>
      </c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20" t="s">
        <v>128</v>
      </c>
      <c r="H142" s="42">
        <v>112</v>
      </c>
      <c r="I142" s="11">
        <f>I143+I144+I145</f>
        <v>0</v>
      </c>
      <c r="J142" s="11">
        <f>J143+J144+J145</f>
        <v>0</v>
      </c>
      <c r="K142" s="9" t="s">
        <v>34</v>
      </c>
      <c r="L142" s="11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20" t="s">
        <v>129</v>
      </c>
      <c r="H143" s="42">
        <v>113</v>
      </c>
      <c r="I143" s="18">
        <v>0</v>
      </c>
      <c r="J143" s="18">
        <v>0</v>
      </c>
      <c r="K143" s="9" t="s">
        <v>34</v>
      </c>
      <c r="L143" s="10">
        <v>0</v>
      </c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20" t="s">
        <v>130</v>
      </c>
      <c r="H144" s="42">
        <v>114</v>
      </c>
      <c r="I144" s="18">
        <v>0</v>
      </c>
      <c r="J144" s="18">
        <v>0</v>
      </c>
      <c r="K144" s="9" t="s">
        <v>34</v>
      </c>
      <c r="L144" s="10">
        <v>0</v>
      </c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20" t="s">
        <v>131</v>
      </c>
      <c r="H145" s="42">
        <v>115</v>
      </c>
      <c r="I145" s="18">
        <v>0</v>
      </c>
      <c r="J145" s="18">
        <v>0</v>
      </c>
      <c r="K145" s="9" t="s">
        <v>34</v>
      </c>
      <c r="L145" s="10">
        <v>0</v>
      </c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20" t="s">
        <v>132</v>
      </c>
      <c r="H146" s="42">
        <v>116</v>
      </c>
      <c r="I146" s="18">
        <v>0</v>
      </c>
      <c r="J146" s="18">
        <v>0</v>
      </c>
      <c r="K146" s="9" t="s">
        <v>34</v>
      </c>
      <c r="L146" s="18">
        <v>0</v>
      </c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20" t="s">
        <v>133</v>
      </c>
      <c r="H147" s="42">
        <v>117</v>
      </c>
      <c r="I147" s="18">
        <v>0</v>
      </c>
      <c r="J147" s="18">
        <v>0</v>
      </c>
      <c r="K147" s="9" t="s">
        <v>34</v>
      </c>
      <c r="L147" s="18">
        <v>0</v>
      </c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20" t="s">
        <v>134</v>
      </c>
      <c r="H148" s="42">
        <v>118</v>
      </c>
      <c r="I148" s="11">
        <f>I149+I150+I151+I152</f>
        <v>0</v>
      </c>
      <c r="J148" s="11">
        <f>J149+J150+J151+J152</f>
        <v>0</v>
      </c>
      <c r="K148" s="9" t="s">
        <v>34</v>
      </c>
      <c r="L148" s="11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20" t="s">
        <v>135</v>
      </c>
      <c r="H149" s="42">
        <v>119</v>
      </c>
      <c r="I149" s="18">
        <v>0</v>
      </c>
      <c r="J149" s="18">
        <v>0</v>
      </c>
      <c r="K149" s="9" t="s">
        <v>34</v>
      </c>
      <c r="L149" s="18">
        <v>0</v>
      </c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20" t="s">
        <v>136</v>
      </c>
      <c r="H150" s="42">
        <v>120</v>
      </c>
      <c r="I150" s="18">
        <v>0</v>
      </c>
      <c r="J150" s="18">
        <v>0</v>
      </c>
      <c r="K150" s="9" t="s">
        <v>34</v>
      </c>
      <c r="L150" s="18">
        <v>0</v>
      </c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20" t="s">
        <v>137</v>
      </c>
      <c r="H151" s="42">
        <v>121</v>
      </c>
      <c r="I151" s="18">
        <v>0</v>
      </c>
      <c r="J151" s="18">
        <v>0</v>
      </c>
      <c r="K151" s="9" t="s">
        <v>34</v>
      </c>
      <c r="L151" s="18">
        <v>0</v>
      </c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20" t="s">
        <v>138</v>
      </c>
      <c r="H152" s="42">
        <v>122</v>
      </c>
      <c r="I152" s="18">
        <v>0</v>
      </c>
      <c r="J152" s="18">
        <v>0</v>
      </c>
      <c r="K152" s="9" t="s">
        <v>34</v>
      </c>
      <c r="L152" s="18">
        <v>0</v>
      </c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20" t="s">
        <v>139</v>
      </c>
      <c r="H153" s="42">
        <v>123</v>
      </c>
      <c r="I153" s="11">
        <f>I154+I156</f>
        <v>0</v>
      </c>
      <c r="J153" s="11">
        <f>J154+J156</f>
        <v>0</v>
      </c>
      <c r="K153" s="9" t="s">
        <v>34</v>
      </c>
      <c r="L153" s="11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20" t="s">
        <v>140</v>
      </c>
      <c r="H154" s="42">
        <v>124</v>
      </c>
      <c r="I154" s="11">
        <f>I155</f>
        <v>0</v>
      </c>
      <c r="J154" s="11">
        <f>J155</f>
        <v>0</v>
      </c>
      <c r="K154" s="9" t="s">
        <v>34</v>
      </c>
      <c r="L154" s="11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20" t="s">
        <v>140</v>
      </c>
      <c r="H155" s="42">
        <v>125</v>
      </c>
      <c r="I155" s="18">
        <v>0</v>
      </c>
      <c r="J155" s="18">
        <v>0</v>
      </c>
      <c r="K155" s="9" t="s">
        <v>34</v>
      </c>
      <c r="L155" s="18">
        <v>0</v>
      </c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20" t="s">
        <v>141</v>
      </c>
      <c r="H156" s="42">
        <v>126</v>
      </c>
      <c r="I156" s="11">
        <f>I157+I158+I159+I160+I161+I162</f>
        <v>0</v>
      </c>
      <c r="J156" s="11">
        <f>J157+J158+J159+J160+J161+J162</f>
        <v>0</v>
      </c>
      <c r="K156" s="9" t="s">
        <v>34</v>
      </c>
      <c r="L156" s="11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20" t="s">
        <v>142</v>
      </c>
      <c r="H157" s="42">
        <v>127</v>
      </c>
      <c r="I157" s="18">
        <v>0</v>
      </c>
      <c r="J157" s="18">
        <v>0</v>
      </c>
      <c r="K157" s="9" t="s">
        <v>34</v>
      </c>
      <c r="L157" s="18">
        <v>0</v>
      </c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20" t="s">
        <v>143</v>
      </c>
      <c r="H158" s="42">
        <v>128</v>
      </c>
      <c r="I158" s="18">
        <v>0</v>
      </c>
      <c r="J158" s="18">
        <v>0</v>
      </c>
      <c r="K158" s="9" t="s">
        <v>34</v>
      </c>
      <c r="L158" s="18">
        <v>0</v>
      </c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20" t="s">
        <v>144</v>
      </c>
      <c r="H159" s="42">
        <v>129</v>
      </c>
      <c r="I159" s="18">
        <v>0</v>
      </c>
      <c r="J159" s="18">
        <v>0</v>
      </c>
      <c r="K159" s="9" t="s">
        <v>34</v>
      </c>
      <c r="L159" s="18">
        <v>0</v>
      </c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20" t="s">
        <v>145</v>
      </c>
      <c r="H160" s="42">
        <v>130</v>
      </c>
      <c r="I160" s="18">
        <v>0</v>
      </c>
      <c r="J160" s="18">
        <v>0</v>
      </c>
      <c r="K160" s="9" t="s">
        <v>34</v>
      </c>
      <c r="L160" s="18">
        <v>0</v>
      </c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20" t="s">
        <v>146</v>
      </c>
      <c r="H161" s="42">
        <v>131</v>
      </c>
      <c r="I161" s="18">
        <v>0</v>
      </c>
      <c r="J161" s="18">
        <v>0</v>
      </c>
      <c r="K161" s="9" t="s">
        <v>34</v>
      </c>
      <c r="L161" s="18">
        <v>0</v>
      </c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20" t="s">
        <v>141</v>
      </c>
      <c r="H162" s="42">
        <v>132</v>
      </c>
      <c r="I162" s="18">
        <v>0</v>
      </c>
      <c r="J162" s="18">
        <v>0</v>
      </c>
      <c r="K162" s="9" t="s">
        <v>34</v>
      </c>
      <c r="L162" s="18">
        <v>0</v>
      </c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20" t="s">
        <v>147</v>
      </c>
      <c r="H163" s="42">
        <v>133</v>
      </c>
      <c r="I163" s="18">
        <v>0</v>
      </c>
      <c r="J163" s="18">
        <v>0</v>
      </c>
      <c r="K163" s="9" t="s">
        <v>34</v>
      </c>
      <c r="L163" s="18">
        <v>0</v>
      </c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20" t="s">
        <v>148</v>
      </c>
      <c r="H164" s="42">
        <v>134</v>
      </c>
      <c r="I164" s="18">
        <v>0</v>
      </c>
      <c r="J164" s="18">
        <v>0</v>
      </c>
      <c r="K164" s="9" t="s">
        <v>34</v>
      </c>
      <c r="L164" s="18">
        <v>0</v>
      </c>
    </row>
    <row r="165" spans="1:12" ht="30" customHeight="1">
      <c r="A165" s="24">
        <v>3</v>
      </c>
      <c r="B165" s="24">
        <v>2</v>
      </c>
      <c r="C165" s="24"/>
      <c r="D165" s="24"/>
      <c r="E165" s="24"/>
      <c r="F165" s="24"/>
      <c r="G165" s="23" t="s">
        <v>149</v>
      </c>
      <c r="H165" s="41">
        <v>135</v>
      </c>
      <c r="I165" s="14">
        <v>0</v>
      </c>
      <c r="J165" s="14">
        <v>0</v>
      </c>
      <c r="K165" s="9" t="s">
        <v>34</v>
      </c>
      <c r="L165" s="14">
        <v>0</v>
      </c>
    </row>
    <row r="166" spans="1:12" ht="27.75" customHeight="1">
      <c r="A166" s="24">
        <v>3</v>
      </c>
      <c r="B166" s="24">
        <v>3</v>
      </c>
      <c r="C166" s="24"/>
      <c r="D166" s="24"/>
      <c r="E166" s="24"/>
      <c r="F166" s="24"/>
      <c r="G166" s="23" t="s">
        <v>150</v>
      </c>
      <c r="H166" s="41">
        <v>136</v>
      </c>
      <c r="I166" s="14">
        <v>0</v>
      </c>
      <c r="J166" s="14">
        <v>0</v>
      </c>
      <c r="K166" s="9" t="s">
        <v>34</v>
      </c>
      <c r="L166" s="14">
        <v>0</v>
      </c>
    </row>
    <row r="167" spans="1:12" ht="12.75">
      <c r="A167" s="9"/>
      <c r="B167" s="9"/>
      <c r="C167" s="9"/>
      <c r="D167" s="9"/>
      <c r="E167" s="9"/>
      <c r="F167" s="9"/>
      <c r="G167" s="23" t="s">
        <v>151</v>
      </c>
      <c r="H167" s="41">
        <v>137</v>
      </c>
      <c r="I167" s="13">
        <f>I31+I133</f>
        <v>0</v>
      </c>
      <c r="J167" s="83">
        <f>J31+J133</f>
        <v>5820.84</v>
      </c>
      <c r="K167" s="13">
        <f>K31</f>
        <v>0</v>
      </c>
      <c r="L167" s="13">
        <f>L31+L133</f>
        <v>0</v>
      </c>
    </row>
    <row r="168" spans="1:12" ht="12.75">
      <c r="A168" s="2"/>
      <c r="B168" s="2"/>
      <c r="C168" s="2"/>
      <c r="D168" s="2"/>
      <c r="E168" s="2"/>
      <c r="F168" s="2"/>
      <c r="G168" s="6"/>
      <c r="H168" s="3"/>
      <c r="I168" s="2"/>
      <c r="J168" s="2"/>
      <c r="K168" s="2"/>
      <c r="L168" s="2"/>
    </row>
    <row r="169" spans="1:12" ht="11.25" customHeight="1">
      <c r="A169" s="58" t="s">
        <v>20</v>
      </c>
      <c r="B169" s="59"/>
      <c r="C169" s="59"/>
      <c r="D169" s="59"/>
      <c r="E169" s="59"/>
      <c r="F169" s="60"/>
      <c r="G169" s="46" t="s">
        <v>21</v>
      </c>
      <c r="H169" s="46" t="s">
        <v>152</v>
      </c>
      <c r="I169" s="26" t="s">
        <v>153</v>
      </c>
      <c r="J169" s="26"/>
      <c r="K169" s="3"/>
      <c r="L169" s="3"/>
    </row>
    <row r="170" spans="1:12" ht="9.75" customHeight="1">
      <c r="A170" s="61"/>
      <c r="B170" s="62"/>
      <c r="C170" s="62"/>
      <c r="D170" s="62"/>
      <c r="E170" s="62"/>
      <c r="F170" s="63"/>
      <c r="G170" s="47"/>
      <c r="H170" s="47"/>
      <c r="I170" s="27" t="s">
        <v>24</v>
      </c>
      <c r="J170" s="28"/>
      <c r="K170" s="2"/>
      <c r="L170" s="2"/>
    </row>
    <row r="171" spans="1:12" ht="46.5" customHeight="1">
      <c r="A171" s="64"/>
      <c r="B171" s="65"/>
      <c r="C171" s="65"/>
      <c r="D171" s="65"/>
      <c r="E171" s="65"/>
      <c r="F171" s="66"/>
      <c r="G171" s="48"/>
      <c r="H171" s="48"/>
      <c r="I171" s="8" t="s">
        <v>25</v>
      </c>
      <c r="J171" s="8" t="s">
        <v>26</v>
      </c>
      <c r="K171" s="2"/>
      <c r="L171" s="2"/>
    </row>
    <row r="172" spans="1:12" ht="12.75">
      <c r="A172" s="22">
        <v>2</v>
      </c>
      <c r="B172" s="37"/>
      <c r="C172" s="37"/>
      <c r="D172" s="37"/>
      <c r="E172" s="37"/>
      <c r="F172" s="37"/>
      <c r="G172" s="37" t="s">
        <v>31</v>
      </c>
      <c r="H172" s="22">
        <v>138</v>
      </c>
      <c r="I172" s="15">
        <v>0</v>
      </c>
      <c r="J172" s="15">
        <v>0</v>
      </c>
      <c r="K172" s="2"/>
      <c r="L172" s="2"/>
    </row>
    <row r="173" spans="1:12" ht="44.25" customHeight="1">
      <c r="A173" s="24">
        <v>3</v>
      </c>
      <c r="B173" s="39"/>
      <c r="C173" s="39"/>
      <c r="D173" s="39"/>
      <c r="E173" s="39"/>
      <c r="F173" s="39"/>
      <c r="G173" s="23" t="s">
        <v>120</v>
      </c>
      <c r="H173" s="41">
        <v>139</v>
      </c>
      <c r="I173" s="14">
        <v>0</v>
      </c>
      <c r="J173" s="14">
        <v>0</v>
      </c>
      <c r="K173" s="2"/>
      <c r="L173" s="2"/>
    </row>
    <row r="174" spans="1:12" ht="12.75">
      <c r="A174" s="39"/>
      <c r="B174" s="39"/>
      <c r="C174" s="39"/>
      <c r="D174" s="39"/>
      <c r="E174" s="39"/>
      <c r="F174" s="39"/>
      <c r="G174" s="38" t="s">
        <v>151</v>
      </c>
      <c r="H174" s="41">
        <v>140</v>
      </c>
      <c r="I174" s="13">
        <f>I172+I173</f>
        <v>0</v>
      </c>
      <c r="J174" s="13">
        <f>J172+J173</f>
        <v>0</v>
      </c>
      <c r="K174" s="2"/>
      <c r="L174" s="2"/>
    </row>
    <row r="177" spans="1:13" ht="12.75">
      <c r="A177" s="75" t="s">
        <v>154</v>
      </c>
      <c r="B177" s="75"/>
      <c r="C177" s="75"/>
      <c r="D177" s="75"/>
      <c r="E177" s="75"/>
      <c r="F177" s="75"/>
      <c r="G177" s="75"/>
      <c r="H177" s="75"/>
      <c r="I177" s="75"/>
      <c r="J177" s="76" t="s">
        <v>155</v>
      </c>
      <c r="K177" s="76"/>
      <c r="L177" s="76"/>
      <c r="M177" s="44"/>
    </row>
    <row r="178" spans="1:13" ht="19.5" customHeight="1">
      <c r="A178" s="49" t="s">
        <v>156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44"/>
    </row>
    <row r="179" ht="15" customHeight="1"/>
    <row r="180" spans="1:14" ht="12.75">
      <c r="A180" s="75" t="s">
        <v>157</v>
      </c>
      <c r="B180" s="75"/>
      <c r="C180" s="75"/>
      <c r="D180" s="75"/>
      <c r="E180" s="75"/>
      <c r="F180" s="75"/>
      <c r="G180" s="75"/>
      <c r="H180" s="75"/>
      <c r="I180" s="75"/>
      <c r="J180" s="76" t="s">
        <v>158</v>
      </c>
      <c r="K180" s="76"/>
      <c r="L180" s="76"/>
      <c r="M180" s="44"/>
      <c r="N180" s="35"/>
    </row>
    <row r="181" spans="1:13" ht="12.75">
      <c r="A181" s="2" t="s">
        <v>159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5"/>
    </row>
    <row r="182" ht="12.75">
      <c r="A182" s="2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A25:F29"/>
    <mergeCell ref="H169:H171"/>
    <mergeCell ref="I27:I29"/>
    <mergeCell ref="J28:J29"/>
    <mergeCell ref="A178:L178"/>
    <mergeCell ref="C8:L8"/>
    <mergeCell ref="G17:J17"/>
    <mergeCell ref="G12:K12"/>
    <mergeCell ref="G14:K14"/>
    <mergeCell ref="A169:F171"/>
    <mergeCell ref="G169:G171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2019-03-20T12:03:51Z</cp:lastPrinted>
  <dcterms:created xsi:type="dcterms:W3CDTF">2011-04-06T12:42:27Z</dcterms:created>
  <dcterms:modified xsi:type="dcterms:W3CDTF">2019-03-20T12:05:07Z</dcterms:modified>
  <cp:category/>
  <cp:version/>
  <cp:contentType/>
  <cp:contentStatus/>
</cp:coreProperties>
</file>